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●●様" sheetId="1" r:id="rId4"/>
  </sheets>
  <definedNames/>
  <calcPr/>
  <extLst>
    <ext uri="GoogleSheetsCustomDataVersion2">
      <go:sheetsCustomData xmlns:go="http://customooxmlschemas.google.com/" r:id="rId5" roundtripDataChecksum="1ahLtZjg9ZDhfNstX7WcrwT8FwWPF+jVcEA4n7TJFMI="/>
    </ext>
  </extLst>
</workbook>
</file>

<file path=xl/sharedStrings.xml><?xml version="1.0" encoding="utf-8"?>
<sst xmlns="http://schemas.openxmlformats.org/spreadsheetml/2006/main" count="44" uniqueCount="42">
  <si>
    <t>お名前：</t>
  </si>
  <si>
    <t>あてはまるものには〇
あてはまらないものには×を選択し
各質問の合計点で危険度ランクを測定出来ます。</t>
  </si>
  <si>
    <t>分類</t>
  </si>
  <si>
    <t>特徴</t>
  </si>
  <si>
    <t>スコア</t>
  </si>
  <si>
    <t>評価</t>
  </si>
  <si>
    <t>月/日</t>
  </si>
  <si>
    <t>年齢</t>
  </si>
  <si>
    <t>65歳以上である</t>
  </si>
  <si>
    <t>転倒・転落したことがある</t>
  </si>
  <si>
    <t>既往症</t>
  </si>
  <si>
    <t>平衝感覚障害がある</t>
  </si>
  <si>
    <t>視力障害がある
聴力障害がある</t>
  </si>
  <si>
    <t>運動機能
障害</t>
  </si>
  <si>
    <t>足腰の弱り・筋力低下がある</t>
  </si>
  <si>
    <t>四肢のどれかにマヒがある
しびれ感がある
拘縮や変形の骨・関節異常がある</t>
  </si>
  <si>
    <t>運動領域</t>
  </si>
  <si>
    <t>自立歩行が出来るが、ふらつきがある</t>
  </si>
  <si>
    <t>車イス・杖・歩行器・ストレッチャー
リクライニング式車イスを使用している</t>
  </si>
  <si>
    <t>自由に動ける</t>
  </si>
  <si>
    <t>移動に介助が必要である
寝たきりの状態であるが手足は動かせる</t>
  </si>
  <si>
    <t>記憶力</t>
  </si>
  <si>
    <t>認知症がある
不穏行動がある
判断力・理解力・記憶力の低下がある
見当識障害・意識混濁がある</t>
  </si>
  <si>
    <t>薬剤</t>
  </si>
  <si>
    <t>睡眠薬・抗不安剤・抗うつ剤・抗精神薬
抗てんかん薬・抗ヒスタミン薬
抗アレルギー薬・筋弛緩薬
５種類以上の薬を服用</t>
  </si>
  <si>
    <t>降圧薬・血糖降下薬・排尿障害治療薬
鎮痛薬・麻薬</t>
  </si>
  <si>
    <t>排泄</t>
  </si>
  <si>
    <t>尿・便失禁がある
頻尿
トイレまで距離がある
夜間、トイレに行くことが多い</t>
  </si>
  <si>
    <t>ポータブルトイレを使用している
車イストイレを使用している
膀胱留置カテーテルを使用している
排尿には介助が必要である</t>
  </si>
  <si>
    <t>症状</t>
  </si>
  <si>
    <t>脱水症状がある
貧血症状がある</t>
  </si>
  <si>
    <t>リハビリの開始時期・訓練中である
症状やADLが急に回復
悪化している時期である</t>
  </si>
  <si>
    <t>本人の特徴</t>
  </si>
  <si>
    <t>ナースコールを押さないで行動しがちである
ナースコールを認識出来ない</t>
  </si>
  <si>
    <t>行動が落ち着かない
何事も自分でやろうとする</t>
  </si>
  <si>
    <t>環境変化が多い
(新規入居・ショート初回利用)</t>
  </si>
  <si>
    <t>危険度
評価</t>
  </si>
  <si>
    <t>危険度1：1~9点　　転倒・転落の恐れがある</t>
  </si>
  <si>
    <t>合計</t>
  </si>
  <si>
    <t>危険度2：10~19点　転倒・転落を起こしやすい</t>
  </si>
  <si>
    <t>危険度3：20点以上   転倒・転落をよく起こす</t>
  </si>
  <si>
    <t xml:space="preserve">出典元：講談社「介護リスクマネジメント（事故防止編）」　著者：山田　滋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</si>
</sst>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"/>
  </numFmts>
  <fonts count="9">
    <font>
      <sz val="11.0"/>
      <color theme="1"/>
      <name val="Calibri"/>
      <scheme val="minor"/>
    </font>
    <font>
      <sz val="11.0"/>
      <color theme="1"/>
      <name val="Yu gothic"/>
    </font>
    <font>
      <sz val="14.0"/>
      <color theme="1"/>
      <name val="Yu gothic"/>
    </font>
    <font/>
    <font>
      <b/>
      <sz val="11.0"/>
      <color theme="1"/>
      <name val="Yu gothic"/>
    </font>
    <font>
      <sz val="11.0"/>
      <color theme="0"/>
      <name val="Yu gothic"/>
    </font>
    <font>
      <sz val="11.0"/>
      <color theme="1"/>
      <name val="Arial"/>
    </font>
    <font>
      <b/>
      <sz val="14.0"/>
      <color theme="1"/>
      <name val="Yu gothic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DEEAF6"/>
        <bgColor rgb="FFDEEAF6"/>
      </patternFill>
    </fill>
  </fills>
  <borders count="3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horizontal="left"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2" fontId="1" numFmtId="0" xfId="0" applyAlignment="1" applyBorder="1" applyFont="1">
      <alignment horizontal="center" vertical="center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7" fillId="3" fontId="1" numFmtId="0" xfId="0" applyAlignment="1" applyBorder="1" applyFill="1" applyFont="1">
      <alignment horizontal="center" vertical="center"/>
    </xf>
    <xf borderId="15" fillId="4" fontId="1" numFmtId="0" xfId="0" applyAlignment="1" applyBorder="1" applyFill="1" applyFont="1">
      <alignment horizontal="left" vertical="center"/>
    </xf>
    <xf borderId="16" fillId="4" fontId="4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0" fillId="0" fontId="5" numFmtId="164" xfId="0" applyFont="1" applyNumberFormat="1"/>
    <xf borderId="0" fillId="0" fontId="1" numFmtId="164" xfId="0" applyFont="1" applyNumberFormat="1"/>
    <xf borderId="17" fillId="4" fontId="1" numFmtId="0" xfId="0" applyAlignment="1" applyBorder="1" applyFont="1">
      <alignment horizontal="left" vertical="center"/>
    </xf>
    <xf borderId="18" fillId="0" fontId="3" numFmtId="0" xfId="0" applyBorder="1" applyFont="1"/>
    <xf borderId="19" fillId="0" fontId="3" numFmtId="0" xfId="0" applyBorder="1" applyFont="1"/>
    <xf borderId="20" fillId="4" fontId="4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readingOrder="0" vertical="center"/>
    </xf>
    <xf borderId="20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17" fillId="4" fontId="1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center" vertical="center"/>
    </xf>
    <xf borderId="7" fillId="3" fontId="1" numFmtId="0" xfId="0" applyAlignment="1" applyBorder="1" applyFont="1">
      <alignment horizontal="center" shrinkToFit="0" vertical="center" wrapText="1"/>
    </xf>
    <xf borderId="23" fillId="3" fontId="1" numFmtId="0" xfId="0" applyAlignment="1" applyBorder="1" applyFont="1">
      <alignment horizontal="center" vertical="center"/>
    </xf>
    <xf borderId="24" fillId="4" fontId="4" numFmtId="0" xfId="0" applyAlignment="1" applyBorder="1" applyFont="1">
      <alignment horizontal="center" vertical="center"/>
    </xf>
    <xf borderId="22" fillId="0" fontId="3" numFmtId="0" xfId="0" applyBorder="1" applyFont="1"/>
    <xf borderId="25" fillId="4" fontId="1" numFmtId="0" xfId="0" applyAlignment="1" applyBorder="1" applyFont="1">
      <alignment horizontal="left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4" fontId="4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 vertical="center"/>
    </xf>
    <xf borderId="25" fillId="4" fontId="1" numFmtId="0" xfId="0" applyAlignment="1" applyBorder="1" applyFont="1">
      <alignment horizontal="left" vertical="center"/>
    </xf>
    <xf borderId="29" fillId="0" fontId="3" numFmtId="0" xfId="0" applyBorder="1" applyFont="1"/>
    <xf borderId="30" fillId="4" fontId="1" numFmtId="0" xfId="0" applyAlignment="1" applyBorder="1" applyFont="1">
      <alignment horizontal="left" shrinkToFit="0" vertical="center" wrapText="1"/>
    </xf>
    <xf borderId="31" fillId="0" fontId="3" numFmtId="0" xfId="0" applyBorder="1" applyFont="1"/>
    <xf borderId="32" fillId="0" fontId="3" numFmtId="0" xfId="0" applyBorder="1" applyFont="1"/>
    <xf borderId="13" fillId="3" fontId="1" numFmtId="0" xfId="0" applyAlignment="1" applyBorder="1" applyFont="1">
      <alignment horizontal="center" vertical="center"/>
    </xf>
    <xf borderId="33" fillId="4" fontId="1" numFmtId="0" xfId="0" applyAlignment="1" applyBorder="1" applyFont="1">
      <alignment horizontal="left" shrinkToFit="0" vertical="center" wrapText="1"/>
    </xf>
    <xf borderId="34" fillId="0" fontId="3" numFmtId="0" xfId="0" applyBorder="1" applyFont="1"/>
    <xf borderId="35" fillId="0" fontId="3" numFmtId="0" xfId="0" applyBorder="1" applyFont="1"/>
    <xf borderId="13" fillId="4" fontId="4" numFmtId="0" xfId="0" applyAlignment="1" applyBorder="1" applyFont="1">
      <alignment horizontal="center" vertical="center"/>
    </xf>
    <xf borderId="15" fillId="4" fontId="1" numFmtId="0" xfId="0" applyAlignment="1" applyBorder="1" applyFont="1">
      <alignment horizontal="left" shrinkToFit="0" vertical="center" wrapText="1"/>
    </xf>
    <xf borderId="36" fillId="4" fontId="4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23" fillId="3" fontId="4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left" vertical="center"/>
    </xf>
    <xf borderId="7" fillId="4" fontId="4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25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vertical="center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4B083"/>
          <bgColor rgb="FFF4B083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FEF2CB"/>
          <bgColor rgb="FFFEF2C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71"/>
    <col customWidth="1" min="3" max="5" width="9.0"/>
    <col customWidth="1" min="6" max="6" width="14.43"/>
    <col customWidth="1" min="7" max="7" width="8.71"/>
    <col customWidth="1" min="8" max="9" width="12.43"/>
    <col customWidth="1" min="10" max="10" width="13.71"/>
    <col customWidth="1" min="11" max="26" width="8.71"/>
  </cols>
  <sheetData>
    <row r="1" ht="18.75" customHeight="1"/>
    <row r="2" ht="18.75" customHeight="1">
      <c r="B2" s="1" t="s">
        <v>0</v>
      </c>
      <c r="C2" s="2"/>
      <c r="D2" s="3"/>
      <c r="E2" s="4"/>
      <c r="F2" s="5"/>
      <c r="G2" s="6" t="s">
        <v>1</v>
      </c>
      <c r="H2" s="3"/>
      <c r="I2" s="3"/>
      <c r="J2" s="4"/>
    </row>
    <row r="3" ht="42.0" customHeight="1">
      <c r="B3" s="7"/>
      <c r="C3" s="7"/>
      <c r="D3" s="8"/>
      <c r="E3" s="9"/>
      <c r="F3" s="5"/>
      <c r="G3" s="7"/>
      <c r="H3" s="8"/>
      <c r="I3" s="8"/>
      <c r="J3" s="9"/>
    </row>
    <row r="4" ht="18.75" customHeight="1"/>
    <row r="5" ht="18.75" customHeight="1">
      <c r="B5" s="10" t="s">
        <v>2</v>
      </c>
      <c r="C5" s="11" t="s">
        <v>3</v>
      </c>
      <c r="D5" s="3"/>
      <c r="E5" s="3"/>
      <c r="F5" s="4"/>
      <c r="G5" s="10" t="s">
        <v>4</v>
      </c>
      <c r="H5" s="12" t="s">
        <v>5</v>
      </c>
      <c r="I5" s="13"/>
      <c r="J5" s="14"/>
    </row>
    <row r="6" ht="18.75" customHeight="1">
      <c r="B6" s="15"/>
      <c r="C6" s="7"/>
      <c r="D6" s="8"/>
      <c r="E6" s="8"/>
      <c r="F6" s="9"/>
      <c r="G6" s="15"/>
      <c r="H6" s="16" t="s">
        <v>6</v>
      </c>
      <c r="I6" s="17" t="s">
        <v>6</v>
      </c>
      <c r="J6" s="18" t="s">
        <v>6</v>
      </c>
    </row>
    <row r="7" ht="18.75" customHeight="1">
      <c r="B7" s="19" t="s">
        <v>7</v>
      </c>
      <c r="C7" s="20" t="s">
        <v>8</v>
      </c>
      <c r="D7" s="13"/>
      <c r="E7" s="13"/>
      <c r="F7" s="14"/>
      <c r="G7" s="21">
        <v>2.0</v>
      </c>
      <c r="H7" s="22"/>
      <c r="I7" s="22"/>
      <c r="J7" s="22"/>
      <c r="K7" s="23" t="str">
        <f t="shared" ref="K7:K26" si="1">IF(H7="〇",G7," ")</f>
        <v> </v>
      </c>
      <c r="L7" s="23" t="str">
        <f t="shared" ref="L7:L26" si="2">IF(I7="〇",G7," ")</f>
        <v> </v>
      </c>
      <c r="M7" s="23" t="str">
        <f t="shared" ref="M7:M26" si="3">IF(J7="〇",G7," ")</f>
        <v> </v>
      </c>
      <c r="O7" s="24"/>
    </row>
    <row r="8" ht="18.75" customHeight="1">
      <c r="B8" s="15"/>
      <c r="C8" s="25" t="s">
        <v>9</v>
      </c>
      <c r="D8" s="26"/>
      <c r="E8" s="26"/>
      <c r="F8" s="27"/>
      <c r="G8" s="28">
        <v>2.0</v>
      </c>
      <c r="H8" s="29"/>
      <c r="I8" s="30"/>
      <c r="J8" s="30"/>
      <c r="K8" s="23" t="str">
        <f t="shared" si="1"/>
        <v> </v>
      </c>
      <c r="L8" s="23" t="str">
        <f t="shared" si="2"/>
        <v> </v>
      </c>
      <c r="M8" s="23" t="str">
        <f t="shared" si="3"/>
        <v> </v>
      </c>
      <c r="O8" s="24"/>
    </row>
    <row r="9" ht="18.75" customHeight="1">
      <c r="B9" s="19" t="s">
        <v>10</v>
      </c>
      <c r="C9" s="20" t="s">
        <v>11</v>
      </c>
      <c r="D9" s="13"/>
      <c r="E9" s="13"/>
      <c r="F9" s="14"/>
      <c r="G9" s="21">
        <v>2.0</v>
      </c>
      <c r="H9" s="22"/>
      <c r="I9" s="31"/>
      <c r="J9" s="31"/>
      <c r="K9" s="23" t="str">
        <f t="shared" si="1"/>
        <v> </v>
      </c>
      <c r="L9" s="23" t="str">
        <f t="shared" si="2"/>
        <v> </v>
      </c>
      <c r="M9" s="23" t="str">
        <f t="shared" si="3"/>
        <v> </v>
      </c>
    </row>
    <row r="10" ht="39.0" customHeight="1">
      <c r="B10" s="15"/>
      <c r="C10" s="32" t="s">
        <v>12</v>
      </c>
      <c r="D10" s="26"/>
      <c r="E10" s="26"/>
      <c r="F10" s="27"/>
      <c r="G10" s="28">
        <v>1.0</v>
      </c>
      <c r="H10" s="30"/>
      <c r="I10" s="33"/>
      <c r="J10" s="33"/>
      <c r="K10" s="23" t="str">
        <f t="shared" si="1"/>
        <v> </v>
      </c>
      <c r="L10" s="23" t="str">
        <f t="shared" si="2"/>
        <v> </v>
      </c>
      <c r="M10" s="23" t="str">
        <f t="shared" si="3"/>
        <v> </v>
      </c>
    </row>
    <row r="11" ht="18.75" customHeight="1">
      <c r="B11" s="34" t="s">
        <v>13</v>
      </c>
      <c r="C11" s="20" t="s">
        <v>14</v>
      </c>
      <c r="D11" s="13"/>
      <c r="E11" s="13"/>
      <c r="F11" s="14"/>
      <c r="G11" s="21">
        <v>3.0</v>
      </c>
      <c r="H11" s="22"/>
      <c r="I11" s="22"/>
      <c r="J11" s="22"/>
      <c r="K11" s="23" t="str">
        <f t="shared" si="1"/>
        <v> </v>
      </c>
      <c r="L11" s="23" t="str">
        <f t="shared" si="2"/>
        <v> </v>
      </c>
      <c r="M11" s="23" t="str">
        <f t="shared" si="3"/>
        <v> </v>
      </c>
    </row>
    <row r="12" ht="60.0" customHeight="1">
      <c r="B12" s="15"/>
      <c r="C12" s="32" t="s">
        <v>15</v>
      </c>
      <c r="D12" s="26"/>
      <c r="E12" s="26"/>
      <c r="F12" s="27"/>
      <c r="G12" s="28">
        <v>1.0</v>
      </c>
      <c r="H12" s="30"/>
      <c r="I12" s="30"/>
      <c r="J12" s="30"/>
      <c r="K12" s="23" t="str">
        <f t="shared" si="1"/>
        <v> </v>
      </c>
      <c r="L12" s="23" t="str">
        <f t="shared" si="2"/>
        <v> </v>
      </c>
      <c r="M12" s="23" t="str">
        <f t="shared" si="3"/>
        <v> </v>
      </c>
    </row>
    <row r="13" ht="18.75" customHeight="1">
      <c r="B13" s="35" t="s">
        <v>16</v>
      </c>
      <c r="C13" s="20" t="s">
        <v>17</v>
      </c>
      <c r="D13" s="13"/>
      <c r="E13" s="13"/>
      <c r="F13" s="14"/>
      <c r="G13" s="36">
        <v>3.0</v>
      </c>
      <c r="H13" s="22"/>
      <c r="I13" s="31"/>
      <c r="J13" s="31"/>
      <c r="K13" s="23" t="str">
        <f t="shared" si="1"/>
        <v> </v>
      </c>
      <c r="L13" s="23" t="str">
        <f t="shared" si="2"/>
        <v> </v>
      </c>
      <c r="M13" s="23" t="str">
        <f t="shared" si="3"/>
        <v> </v>
      </c>
    </row>
    <row r="14" ht="36.0" customHeight="1">
      <c r="B14" s="37"/>
      <c r="C14" s="38" t="s">
        <v>18</v>
      </c>
      <c r="D14" s="39"/>
      <c r="E14" s="39"/>
      <c r="F14" s="40"/>
      <c r="G14" s="41">
        <v>2.0</v>
      </c>
      <c r="H14" s="42"/>
      <c r="I14" s="33"/>
      <c r="J14" s="33"/>
      <c r="K14" s="23" t="str">
        <f t="shared" si="1"/>
        <v> </v>
      </c>
      <c r="L14" s="23" t="str">
        <f t="shared" si="2"/>
        <v> </v>
      </c>
      <c r="M14" s="23" t="str">
        <f t="shared" si="3"/>
        <v> </v>
      </c>
    </row>
    <row r="15" ht="23.25" customHeight="1">
      <c r="B15" s="37"/>
      <c r="C15" s="43" t="s">
        <v>19</v>
      </c>
      <c r="D15" s="39"/>
      <c r="E15" s="39"/>
      <c r="F15" s="40"/>
      <c r="G15" s="41">
        <v>2.0</v>
      </c>
      <c r="H15" s="33"/>
      <c r="I15" s="42"/>
      <c r="J15" s="42"/>
      <c r="K15" s="23" t="str">
        <f t="shared" si="1"/>
        <v> </v>
      </c>
      <c r="L15" s="23" t="str">
        <f t="shared" si="2"/>
        <v> </v>
      </c>
      <c r="M15" s="23" t="str">
        <f t="shared" si="3"/>
        <v> </v>
      </c>
    </row>
    <row r="16" ht="42.0" customHeight="1">
      <c r="B16" s="44"/>
      <c r="C16" s="45" t="s">
        <v>20</v>
      </c>
      <c r="D16" s="46"/>
      <c r="E16" s="46"/>
      <c r="F16" s="47"/>
      <c r="G16" s="36">
        <v>1.0</v>
      </c>
      <c r="H16" s="30"/>
      <c r="I16" s="33"/>
      <c r="J16" s="33"/>
      <c r="K16" s="23" t="str">
        <f t="shared" si="1"/>
        <v> </v>
      </c>
      <c r="L16" s="23" t="str">
        <f t="shared" si="2"/>
        <v> </v>
      </c>
      <c r="M16" s="23" t="str">
        <f t="shared" si="3"/>
        <v> </v>
      </c>
    </row>
    <row r="17" ht="78.0" customHeight="1">
      <c r="B17" s="48" t="s">
        <v>21</v>
      </c>
      <c r="C17" s="49" t="s">
        <v>22</v>
      </c>
      <c r="D17" s="50"/>
      <c r="E17" s="50"/>
      <c r="F17" s="51"/>
      <c r="G17" s="52">
        <v>4.0</v>
      </c>
      <c r="H17" s="22"/>
      <c r="I17" s="22"/>
      <c r="J17" s="22"/>
      <c r="K17" s="23" t="str">
        <f t="shared" si="1"/>
        <v> </v>
      </c>
      <c r="L17" s="23" t="str">
        <f t="shared" si="2"/>
        <v> </v>
      </c>
      <c r="M17" s="23" t="str">
        <f t="shared" si="3"/>
        <v> </v>
      </c>
    </row>
    <row r="18" ht="84.0" customHeight="1">
      <c r="B18" s="35" t="s">
        <v>23</v>
      </c>
      <c r="C18" s="53" t="s">
        <v>24</v>
      </c>
      <c r="D18" s="13"/>
      <c r="E18" s="13"/>
      <c r="F18" s="14"/>
      <c r="G18" s="36">
        <v>2.0</v>
      </c>
      <c r="H18" s="22"/>
      <c r="I18" s="22"/>
      <c r="J18" s="22"/>
      <c r="K18" s="23" t="str">
        <f t="shared" si="1"/>
        <v> </v>
      </c>
      <c r="L18" s="23" t="str">
        <f t="shared" si="2"/>
        <v> </v>
      </c>
      <c r="M18" s="23" t="str">
        <f t="shared" si="3"/>
        <v> </v>
      </c>
    </row>
    <row r="19" ht="43.5" customHeight="1">
      <c r="B19" s="44"/>
      <c r="C19" s="32" t="s">
        <v>25</v>
      </c>
      <c r="D19" s="26"/>
      <c r="E19" s="26"/>
      <c r="F19" s="27"/>
      <c r="G19" s="28">
        <v>1.0</v>
      </c>
      <c r="H19" s="30"/>
      <c r="I19" s="30"/>
      <c r="J19" s="30"/>
      <c r="K19" s="23" t="str">
        <f t="shared" si="1"/>
        <v> </v>
      </c>
      <c r="L19" s="23" t="str">
        <f t="shared" si="2"/>
        <v> </v>
      </c>
      <c r="M19" s="23" t="str">
        <f t="shared" si="3"/>
        <v> </v>
      </c>
    </row>
    <row r="20" ht="79.5" customHeight="1">
      <c r="B20" s="19" t="s">
        <v>26</v>
      </c>
      <c r="C20" s="53" t="s">
        <v>27</v>
      </c>
      <c r="D20" s="13"/>
      <c r="E20" s="13"/>
      <c r="F20" s="14"/>
      <c r="G20" s="21">
        <v>3.0</v>
      </c>
      <c r="H20" s="22"/>
      <c r="I20" s="22"/>
      <c r="J20" s="22"/>
      <c r="K20" s="23" t="str">
        <f t="shared" si="1"/>
        <v> </v>
      </c>
      <c r="L20" s="23" t="str">
        <f t="shared" si="2"/>
        <v> </v>
      </c>
      <c r="M20" s="23" t="str">
        <f t="shared" si="3"/>
        <v> </v>
      </c>
    </row>
    <row r="21" ht="74.25" customHeight="1">
      <c r="B21" s="15"/>
      <c r="C21" s="32" t="s">
        <v>28</v>
      </c>
      <c r="D21" s="26"/>
      <c r="E21" s="26"/>
      <c r="F21" s="27"/>
      <c r="G21" s="28">
        <v>1.0</v>
      </c>
      <c r="H21" s="30"/>
      <c r="I21" s="30"/>
      <c r="J21" s="30"/>
      <c r="K21" s="23" t="str">
        <f t="shared" si="1"/>
        <v> </v>
      </c>
      <c r="L21" s="23" t="str">
        <f t="shared" si="2"/>
        <v> </v>
      </c>
      <c r="M21" s="23" t="str">
        <f t="shared" si="3"/>
        <v> </v>
      </c>
    </row>
    <row r="22" ht="18.75" customHeight="1">
      <c r="B22" s="35" t="s">
        <v>29</v>
      </c>
      <c r="C22" s="53" t="s">
        <v>30</v>
      </c>
      <c r="D22" s="13"/>
      <c r="E22" s="13"/>
      <c r="F22" s="14"/>
      <c r="G22" s="36">
        <v>2.0</v>
      </c>
      <c r="H22" s="22"/>
      <c r="I22" s="22"/>
      <c r="J22" s="22"/>
      <c r="K22" s="23" t="str">
        <f t="shared" si="1"/>
        <v> </v>
      </c>
      <c r="L22" s="23" t="str">
        <f t="shared" si="2"/>
        <v> </v>
      </c>
      <c r="M22" s="23" t="str">
        <f t="shared" si="3"/>
        <v> </v>
      </c>
    </row>
    <row r="23" ht="61.5" customHeight="1">
      <c r="B23" s="44"/>
      <c r="C23" s="32" t="s">
        <v>31</v>
      </c>
      <c r="D23" s="26"/>
      <c r="E23" s="26"/>
      <c r="F23" s="27"/>
      <c r="G23" s="28">
        <v>1.0</v>
      </c>
      <c r="H23" s="30"/>
      <c r="I23" s="30"/>
      <c r="J23" s="30"/>
      <c r="K23" s="23" t="str">
        <f t="shared" si="1"/>
        <v> </v>
      </c>
      <c r="L23" s="23" t="str">
        <f t="shared" si="2"/>
        <v> </v>
      </c>
      <c r="M23" s="23" t="str">
        <f t="shared" si="3"/>
        <v> </v>
      </c>
    </row>
    <row r="24" ht="42.0" customHeight="1">
      <c r="B24" s="19" t="s">
        <v>32</v>
      </c>
      <c r="C24" s="53" t="s">
        <v>33</v>
      </c>
      <c r="D24" s="13"/>
      <c r="E24" s="13"/>
      <c r="F24" s="14"/>
      <c r="G24" s="21">
        <v>4.0</v>
      </c>
      <c r="H24" s="22"/>
      <c r="I24" s="22"/>
      <c r="J24" s="22"/>
      <c r="K24" s="23" t="str">
        <f t="shared" si="1"/>
        <v> </v>
      </c>
      <c r="L24" s="23" t="str">
        <f t="shared" si="2"/>
        <v> </v>
      </c>
      <c r="M24" s="23" t="str">
        <f t="shared" si="3"/>
        <v> </v>
      </c>
    </row>
    <row r="25" ht="43.5" customHeight="1">
      <c r="B25" s="37"/>
      <c r="C25" s="38" t="s">
        <v>34</v>
      </c>
      <c r="D25" s="39"/>
      <c r="E25" s="39"/>
      <c r="F25" s="40"/>
      <c r="G25" s="41">
        <v>3.0</v>
      </c>
      <c r="H25" s="42"/>
      <c r="I25" s="42"/>
      <c r="J25" s="42"/>
      <c r="K25" s="23" t="str">
        <f t="shared" si="1"/>
        <v> </v>
      </c>
      <c r="L25" s="23" t="str">
        <f t="shared" si="2"/>
        <v> </v>
      </c>
      <c r="M25" s="23" t="str">
        <f t="shared" si="3"/>
        <v> </v>
      </c>
    </row>
    <row r="26" ht="41.25" customHeight="1">
      <c r="B26" s="15"/>
      <c r="C26" s="45" t="s">
        <v>35</v>
      </c>
      <c r="D26" s="46"/>
      <c r="E26" s="46"/>
      <c r="F26" s="47"/>
      <c r="G26" s="54">
        <v>1.0</v>
      </c>
      <c r="H26" s="33"/>
      <c r="I26" s="55"/>
      <c r="J26" s="55"/>
      <c r="K26" s="23" t="str">
        <f t="shared" si="1"/>
        <v> </v>
      </c>
      <c r="L26" s="23" t="str">
        <f t="shared" si="2"/>
        <v> </v>
      </c>
      <c r="M26" s="23" t="str">
        <f t="shared" si="3"/>
        <v> </v>
      </c>
    </row>
    <row r="27" ht="18.75" customHeight="1">
      <c r="B27" s="56" t="s">
        <v>36</v>
      </c>
      <c r="C27" s="57" t="s">
        <v>37</v>
      </c>
      <c r="D27" s="3"/>
      <c r="E27" s="3"/>
      <c r="F27" s="4"/>
      <c r="G27" s="58" t="s">
        <v>38</v>
      </c>
      <c r="H27" s="59" t="str">
        <f t="shared" ref="H27:J27" si="4">IF(SUM(K7:K26)=0," ",SUM(K7:K26))</f>
        <v> </v>
      </c>
      <c r="I27" s="59" t="str">
        <f t="shared" si="4"/>
        <v> </v>
      </c>
      <c r="J27" s="59" t="str">
        <f t="shared" si="4"/>
        <v> </v>
      </c>
      <c r="K27" s="24"/>
    </row>
    <row r="28" ht="18.75" customHeight="1">
      <c r="B28" s="37"/>
      <c r="C28" s="60" t="s">
        <v>39</v>
      </c>
      <c r="D28" s="39"/>
      <c r="E28" s="39"/>
      <c r="F28" s="40"/>
      <c r="G28" s="37"/>
      <c r="H28" s="37"/>
      <c r="I28" s="37"/>
      <c r="J28" s="37"/>
    </row>
    <row r="29" ht="19.5" customHeight="1">
      <c r="B29" s="15"/>
      <c r="C29" s="61" t="s">
        <v>40</v>
      </c>
      <c r="D29" s="8"/>
      <c r="E29" s="8"/>
      <c r="F29" s="9"/>
      <c r="G29" s="15"/>
      <c r="H29" s="15"/>
      <c r="I29" s="15"/>
      <c r="J29" s="15"/>
    </row>
    <row r="30" ht="18.75" customHeight="1">
      <c r="B30" s="62" t="s">
        <v>41</v>
      </c>
    </row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43">
    <mergeCell ref="B2:B3"/>
    <mergeCell ref="C2:E3"/>
    <mergeCell ref="G2:J3"/>
    <mergeCell ref="B5:B6"/>
    <mergeCell ref="G5:G6"/>
    <mergeCell ref="H5:J5"/>
    <mergeCell ref="C8:F8"/>
    <mergeCell ref="C5:F6"/>
    <mergeCell ref="C7:F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4:B26"/>
    <mergeCell ref="B27:B29"/>
    <mergeCell ref="B7:B8"/>
    <mergeCell ref="B9:B10"/>
    <mergeCell ref="B11:B12"/>
    <mergeCell ref="B13:B16"/>
    <mergeCell ref="B18:B19"/>
    <mergeCell ref="B20:B21"/>
    <mergeCell ref="B22:B23"/>
    <mergeCell ref="G27:G29"/>
    <mergeCell ref="H27:H29"/>
    <mergeCell ref="I27:I29"/>
    <mergeCell ref="J27:J29"/>
    <mergeCell ref="C28:F28"/>
    <mergeCell ref="C29:F29"/>
    <mergeCell ref="C21:F21"/>
    <mergeCell ref="C22:F22"/>
    <mergeCell ref="C23:F23"/>
    <mergeCell ref="C24:F24"/>
    <mergeCell ref="C25:F25"/>
    <mergeCell ref="C26:F26"/>
    <mergeCell ref="C27:F27"/>
  </mergeCells>
  <conditionalFormatting sqref="H27:J29">
    <cfRule type="cellIs" dxfId="0" priority="1" operator="equal">
      <formula>" "</formula>
    </cfRule>
  </conditionalFormatting>
  <conditionalFormatting sqref="H27:J29">
    <cfRule type="cellIs" dxfId="1" priority="2" operator="greaterThanOrEqual">
      <formula>20</formula>
    </cfRule>
  </conditionalFormatting>
  <conditionalFormatting sqref="H27:J29">
    <cfRule type="cellIs" dxfId="2" priority="3" operator="between">
      <formula>10</formula>
      <formula>20</formula>
    </cfRule>
  </conditionalFormatting>
  <conditionalFormatting sqref="H27:J29">
    <cfRule type="cellIs" dxfId="3" priority="4" operator="lessThanOrEqual">
      <formula>9</formula>
    </cfRule>
  </conditionalFormatting>
  <dataValidations>
    <dataValidation type="list" allowBlank="1" showErrorMessage="1" sqref="H7:J26">
      <formula1>"〇,×"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ens-toshiki.ito</dc:creator>
</cp:coreProperties>
</file>